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Индив. результаты" sheetId="1" r:id="rId1"/>
    <sheet name="Статистика по отметкам" sheetId="2" r:id="rId2"/>
    <sheet name="% вып. заданий" sheetId="3" r:id="rId3"/>
    <sheet name="Соотв. школьным отметкам" sheetId="4" r:id="rId4"/>
    <sheet name="Вып. заданий разн. гр. уч-ков" sheetId="5" r:id="rId5"/>
  </sheets>
  <definedNames>
    <definedName name="_xlnm._FilterDatabase" localSheetId="4" hidden="1">'Вып. заданий разн. гр. уч-ков'!$A$1:$V$15</definedName>
    <definedName name="_xlnm._FilterDatabase" localSheetId="0" hidden="1">'Индив. результаты'!$A$1:$AB$20</definedName>
    <definedName name="_xlnm._FilterDatabase" localSheetId="3" hidden="1">'Соотв. школьным отметкам'!$A$1:$J$4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<sst xmlns="http://schemas.openxmlformats.org/spreadsheetml/2006/main" count="238" uniqueCount="81">
  <si>
    <t>Территория</t>
  </si>
  <si>
    <t>Название ОО</t>
  </si>
  <si>
    <t>Вариант</t>
  </si>
  <si>
    <t>Класс</t>
  </si>
  <si>
    <t>Фамилия участника</t>
  </si>
  <si>
    <t>Имя участника</t>
  </si>
  <si>
    <t>МА</t>
  </si>
  <si>
    <t>ФИ</t>
  </si>
  <si>
    <t>Общее кол-во баллов</t>
  </si>
  <si>
    <t>Отметка</t>
  </si>
  <si>
    <t>% выполнения РКР-2021 ФИ10</t>
  </si>
  <si>
    <t>А</t>
  </si>
  <si>
    <t>Владимир</t>
  </si>
  <si>
    <t>x</t>
  </si>
  <si>
    <t>Илья</t>
  </si>
  <si>
    <t>Данила</t>
  </si>
  <si>
    <t>Валерия</t>
  </si>
  <si>
    <t>Данил</t>
  </si>
  <si>
    <t>Андрей</t>
  </si>
  <si>
    <t>Павел</t>
  </si>
  <si>
    <t>Мария</t>
  </si>
  <si>
    <t>Евгений</t>
  </si>
  <si>
    <t>Берёзовский ГО</t>
  </si>
  <si>
    <t>МБОУ Лицей № 17</t>
  </si>
  <si>
    <t xml:space="preserve"> Зяблицкая</t>
  </si>
  <si>
    <t>Алёна</t>
  </si>
  <si>
    <t xml:space="preserve"> Кречетова</t>
  </si>
  <si>
    <t>Голощапов</t>
  </si>
  <si>
    <t>Горбатовская</t>
  </si>
  <si>
    <t>Варвара</t>
  </si>
  <si>
    <t>Калугин</t>
  </si>
  <si>
    <t>Клименченко</t>
  </si>
  <si>
    <t>Мингазина</t>
  </si>
  <si>
    <t>Алиса</t>
  </si>
  <si>
    <t>Мингалимов</t>
  </si>
  <si>
    <t>Мушуков</t>
  </si>
  <si>
    <t>Альберт</t>
  </si>
  <si>
    <t>Озеров</t>
  </si>
  <si>
    <t>Ошовский</t>
  </si>
  <si>
    <t>Юрий</t>
  </si>
  <si>
    <t>Петров</t>
  </si>
  <si>
    <t>Пономарева</t>
  </si>
  <si>
    <t>Светлана</t>
  </si>
  <si>
    <t>Рольгайзер</t>
  </si>
  <si>
    <t>Виктория</t>
  </si>
  <si>
    <t>Смирнов</t>
  </si>
  <si>
    <t>Уйманов</t>
  </si>
  <si>
    <t>Чаплин</t>
  </si>
  <si>
    <t>Шматченко</t>
  </si>
  <si>
    <t>Шнеткова</t>
  </si>
  <si>
    <t>Количество участников</t>
  </si>
  <si>
    <t>Кол-во уч-ков, получивших отметку</t>
  </si>
  <si>
    <t>Распределение 
групп отметок, %</t>
  </si>
  <si>
    <t>Качество обученности</t>
  </si>
  <si>
    <t>Средний балл</t>
  </si>
  <si>
    <t>"2"</t>
  </si>
  <si>
    <t>"3"</t>
  </si>
  <si>
    <t>"4"</t>
  </si>
  <si>
    <t>"5"</t>
  </si>
  <si>
    <t>-</t>
  </si>
  <si>
    <t>Кузбасс (вся выборка)</t>
  </si>
  <si>
    <t>Кол-во 
уч-ков</t>
  </si>
  <si>
    <t>Средний % выполнения РКР-2021 ФИ10</t>
  </si>
  <si>
    <t>Средний первичный балл</t>
  </si>
  <si>
    <t>Процент выполнения заданий РКР-2021 по физике в 10-х классах</t>
  </si>
  <si>
    <t>Максимальный балл за выполнение задания</t>
  </si>
  <si>
    <t>Понизили, чел</t>
  </si>
  <si>
    <t>Подтвердили, чел</t>
  </si>
  <si>
    <t>Повысили, чел</t>
  </si>
  <si>
    <t>Понизили, %</t>
  </si>
  <si>
    <t>Подтвердили, %</t>
  </si>
  <si>
    <t>Повысили, %</t>
  </si>
  <si>
    <t>Примечание</t>
  </si>
  <si>
    <t>Название групп участников</t>
  </si>
  <si>
    <t>Кол-во уч-ков</t>
  </si>
  <si>
    <t>Выполнение заданий РКР-2021 по физике в 10-х классах, общее количество баллов</t>
  </si>
  <si>
    <t>Максимальный балл</t>
  </si>
  <si>
    <t>участники, получившие отметку "2"</t>
  </si>
  <si>
    <t>участники, получившие отметку "3"</t>
  </si>
  <si>
    <t>участники, получившие отметку "4"</t>
  </si>
  <si>
    <t>участники, получившие отметку 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</si>
</sst>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Выполнение заданий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разными</a:t>
            </a:r>
            <a:r>
              <a:rPr lang="ru-RU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группами участников РКР-2021 ФИ10 в КО, %</a:t>
            </a:r>
            <a:endParaRPr lang="ru-RU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646435011916945"/>
          <c:y val="1.10497429847182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'Вып. заданий разн. гр. уч-ков'!$W$6</c:f>
              <c:strCache>
                <c:ptCount val="1"/>
                <c:pt idx="0">
                  <c:v>"2"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'Вып. заданий разн. гр. уч-ков'!$X$5:$AN$5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'Вып. заданий разн. гр. уч-ков'!$X$6:$AN$6</c:f>
              <c:numCache>
                <c:formatCode>General</c:formatCode>
                <c:ptCount val="17"/>
                <c:pt idx="0">
                  <c:v>29.241877256317689</c:v>
                </c:pt>
                <c:pt idx="1">
                  <c:v>38.628158844765345</c:v>
                </c:pt>
                <c:pt idx="2" formatCode="0.00">
                  <c:v>61.864406779661017</c:v>
                </c:pt>
                <c:pt idx="3">
                  <c:v>40.072202166064983</c:v>
                </c:pt>
                <c:pt idx="4">
                  <c:v>22.021660649819495</c:v>
                </c:pt>
                <c:pt idx="5">
                  <c:v>22.021660649819495</c:v>
                </c:pt>
                <c:pt idx="6">
                  <c:v>3.9711191335740073</c:v>
                </c:pt>
                <c:pt idx="7">
                  <c:v>20.938628158844764</c:v>
                </c:pt>
                <c:pt idx="8">
                  <c:v>47.653429602888089</c:v>
                </c:pt>
                <c:pt idx="9">
                  <c:v>21.299638989169676</c:v>
                </c:pt>
                <c:pt idx="10">
                  <c:v>39.711191335740068</c:v>
                </c:pt>
                <c:pt idx="11">
                  <c:v>31.588447653429601</c:v>
                </c:pt>
                <c:pt idx="12">
                  <c:v>46.389891696750901</c:v>
                </c:pt>
                <c:pt idx="13">
                  <c:v>14.440433212996389</c:v>
                </c:pt>
                <c:pt idx="14">
                  <c:v>6.8592057761732859</c:v>
                </c:pt>
                <c:pt idx="15">
                  <c:v>2.1660649819494582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4C-4D33-929B-8C263D79D9D5}"/>
            </c:ext>
          </c:extLst>
        </c:ser>
        <c:ser>
          <c:idx val="1"/>
          <c:order val="1"/>
          <c:tx>
            <c:strRef>
              <c:f>'Вып. заданий разн. гр. уч-ков'!$W$7</c:f>
              <c:strCache>
                <c:ptCount val="1"/>
                <c:pt idx="0">
                  <c:v>"3"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'Вып. заданий разн. гр. уч-ков'!$X$5:$AN$5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'Вып. заданий разн. гр. уч-ков'!$X$7:$AN$7</c:f>
              <c:numCache>
                <c:formatCode>General</c:formatCode>
                <c:ptCount val="17"/>
                <c:pt idx="0">
                  <c:v>61.379310344827587</c:v>
                </c:pt>
                <c:pt idx="1">
                  <c:v>69.310344827586206</c:v>
                </c:pt>
                <c:pt idx="2" formatCode="0.00">
                  <c:v>84.767025089605724</c:v>
                </c:pt>
                <c:pt idx="3">
                  <c:v>70.172413793103445</c:v>
                </c:pt>
                <c:pt idx="4">
                  <c:v>65.517241379310349</c:v>
                </c:pt>
                <c:pt idx="5">
                  <c:v>57.241379310344833</c:v>
                </c:pt>
                <c:pt idx="6">
                  <c:v>25.344827586206897</c:v>
                </c:pt>
                <c:pt idx="7">
                  <c:v>51.03448275862069</c:v>
                </c:pt>
                <c:pt idx="8">
                  <c:v>76.724137931034491</c:v>
                </c:pt>
                <c:pt idx="9">
                  <c:v>39.482758620689658</c:v>
                </c:pt>
                <c:pt idx="10">
                  <c:v>54.310344827586206</c:v>
                </c:pt>
                <c:pt idx="11">
                  <c:v>55.948275862068961</c:v>
                </c:pt>
                <c:pt idx="12">
                  <c:v>66.637931034482762</c:v>
                </c:pt>
                <c:pt idx="13">
                  <c:v>46.206896551724135</c:v>
                </c:pt>
                <c:pt idx="14">
                  <c:v>24.482758620689655</c:v>
                </c:pt>
                <c:pt idx="15">
                  <c:v>9.9137931034482758</c:v>
                </c:pt>
                <c:pt idx="16">
                  <c:v>2.0114942528735633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C-4D33-929B-8C263D79D9D5}"/>
            </c:ext>
          </c:extLst>
        </c:ser>
        <c:ser>
          <c:idx val="2"/>
          <c:order val="2"/>
          <c:tx>
            <c:strRef>
              <c:f>'Вып. заданий разн. гр. уч-ков'!$W$8</c:f>
              <c:strCache>
                <c:ptCount val="1"/>
                <c:pt idx="0">
                  <c:v>"4"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'Вып. заданий разн. гр. уч-ков'!$X$5:$AN$5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'Вып. заданий разн. гр. уч-ков'!$X$8:$AN$8</c:f>
              <c:numCache>
                <c:formatCode>General</c:formatCode>
                <c:ptCount val="17"/>
                <c:pt idx="0">
                  <c:v>66.909975669099751</c:v>
                </c:pt>
                <c:pt idx="1">
                  <c:v>84.18491484184915</c:v>
                </c:pt>
                <c:pt idx="2" formatCode="0.00">
                  <c:v>94.103773584905653</c:v>
                </c:pt>
                <c:pt idx="3">
                  <c:v>87.956204379562038</c:v>
                </c:pt>
                <c:pt idx="4">
                  <c:v>87.591240875912419</c:v>
                </c:pt>
                <c:pt idx="5">
                  <c:v>75.669099756690997</c:v>
                </c:pt>
                <c:pt idx="6">
                  <c:v>45.012165450121657</c:v>
                </c:pt>
                <c:pt idx="7">
                  <c:v>76.399026763990264</c:v>
                </c:pt>
                <c:pt idx="8">
                  <c:v>92.944038929440381</c:v>
                </c:pt>
                <c:pt idx="9">
                  <c:v>54.744525547445257</c:v>
                </c:pt>
                <c:pt idx="10">
                  <c:v>63.503649635036496</c:v>
                </c:pt>
                <c:pt idx="11">
                  <c:v>76.763990267639898</c:v>
                </c:pt>
                <c:pt idx="12">
                  <c:v>84.428223844282229</c:v>
                </c:pt>
                <c:pt idx="13">
                  <c:v>77.858880778588812</c:v>
                </c:pt>
                <c:pt idx="14">
                  <c:v>51.581508515815088</c:v>
                </c:pt>
                <c:pt idx="15">
                  <c:v>30.04866180048662</c:v>
                </c:pt>
                <c:pt idx="16">
                  <c:v>10.30008110300081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C-4D33-929B-8C263D79D9D5}"/>
            </c:ext>
          </c:extLst>
        </c:ser>
        <c:ser>
          <c:idx val="3"/>
          <c:order val="3"/>
          <c:tx>
            <c:strRef>
              <c:f>'Вып. заданий разн. гр. уч-ков'!$W$9</c:f>
              <c:strCache>
                <c:ptCount val="1"/>
                <c:pt idx="0">
                  <c:v>"5"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'Вып. заданий разн. гр. уч-ков'!$X$5:$AN$5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'Вып. заданий разн. гр. уч-ков'!$X$9:$AN$9</c:f>
              <c:numCache>
                <c:formatCode>General</c:formatCode>
                <c:ptCount val="17"/>
                <c:pt idx="0">
                  <c:v>82.716049382716051</c:v>
                </c:pt>
                <c:pt idx="1">
                  <c:v>95.679012345679013</c:v>
                </c:pt>
                <c:pt idx="2" formatCode="0.00">
                  <c:v>96.951219512195124</c:v>
                </c:pt>
                <c:pt idx="3">
                  <c:v>95.370370370370367</c:v>
                </c:pt>
                <c:pt idx="4">
                  <c:v>98.148148148148152</c:v>
                </c:pt>
                <c:pt idx="5">
                  <c:v>90.740740740740748</c:v>
                </c:pt>
                <c:pt idx="6">
                  <c:v>59.876543209876544</c:v>
                </c:pt>
                <c:pt idx="7">
                  <c:v>87.654320987654316</c:v>
                </c:pt>
                <c:pt idx="8">
                  <c:v>96.296296296296291</c:v>
                </c:pt>
                <c:pt idx="9">
                  <c:v>79.629629629629633</c:v>
                </c:pt>
                <c:pt idx="10">
                  <c:v>77.777777777777786</c:v>
                </c:pt>
                <c:pt idx="11">
                  <c:v>88.580246913580254</c:v>
                </c:pt>
                <c:pt idx="12">
                  <c:v>94.135802469135797</c:v>
                </c:pt>
                <c:pt idx="13">
                  <c:v>91.358024691358025</c:v>
                </c:pt>
                <c:pt idx="14">
                  <c:v>77.777777777777786</c:v>
                </c:pt>
                <c:pt idx="15">
                  <c:v>69.135802469135797</c:v>
                </c:pt>
                <c:pt idx="16">
                  <c:v>53.909465020576128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4C-4D33-929B-8C263D79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47616"/>
        <c:axId val="173060032"/>
      </c:lineChart>
      <c:catAx>
        <c:axId val="2048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3060032"/>
        <c:crosses val="autoZero"/>
        <c:auto val="1"/>
        <c:lblAlgn val="ctr"/>
        <c:lblOffset val="100"/>
        <c:noMultiLvlLbl val="0"/>
      </c:catAx>
      <c:valAx>
        <c:axId val="1730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84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581024</xdr:colOff>
      <xdr:row>10</xdr:row>
      <xdr:rowOff>38106</xdr:rowOff>
    </xdr:from>
    <xdr:to>
      <xdr:col>36</xdr:col>
      <xdr:colOff>352425</xdr:colOff>
      <xdr:row>27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2E7AFDBA-F755-4665-A4CE-EA5A0DBE4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4.4" x14ac:dyDescent="0.3"/>
  <cols>
    <col min="1" max="1" width="20.5546875" customWidth="1"/>
    <col min="2" max="2" width="25.88671875" customWidth="1"/>
    <col min="3" max="3" width="8.44140625" customWidth="1"/>
    <col min="4" max="4" width="6.44140625" customWidth="1"/>
    <col min="5" max="5" width="18.109375" customWidth="1"/>
    <col min="6" max="6" width="14.109375" customWidth="1"/>
    <col min="7" max="25" width="4.6640625" customWidth="1"/>
    <col min="28" max="28" width="14.88671875" customWidth="1"/>
  </cols>
  <sheetData>
    <row r="1" spans="1:28" ht="41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>
        <v>1</v>
      </c>
      <c r="J1" s="2">
        <v>2</v>
      </c>
      <c r="K1" s="2">
        <v>3</v>
      </c>
      <c r="L1" s="2">
        <v>4</v>
      </c>
      <c r="M1" s="2">
        <v>5</v>
      </c>
      <c r="N1" s="2">
        <v>6</v>
      </c>
      <c r="O1" s="2">
        <v>7</v>
      </c>
      <c r="P1" s="2">
        <v>8</v>
      </c>
      <c r="Q1" s="2">
        <v>9</v>
      </c>
      <c r="R1" s="2">
        <v>10</v>
      </c>
      <c r="S1" s="2">
        <v>11</v>
      </c>
      <c r="T1" s="2">
        <v>12</v>
      </c>
      <c r="U1" s="2">
        <v>13</v>
      </c>
      <c r="V1" s="2">
        <v>14</v>
      </c>
      <c r="W1" s="2">
        <v>15</v>
      </c>
      <c r="X1" s="2">
        <v>16</v>
      </c>
      <c r="Y1" s="2">
        <v>17</v>
      </c>
      <c r="Z1" s="2" t="s">
        <v>8</v>
      </c>
      <c r="AA1" s="2" t="s">
        <v>9</v>
      </c>
      <c r="AB1" s="2" t="s">
        <v>10</v>
      </c>
    </row>
    <row r="2" spans="1:28" x14ac:dyDescent="0.3">
      <c r="A2" s="1" t="s">
        <v>22</v>
      </c>
      <c r="B2" s="1" t="s">
        <v>23</v>
      </c>
      <c r="C2" s="3">
        <v>2</v>
      </c>
      <c r="D2" s="3" t="s">
        <v>11</v>
      </c>
      <c r="E2" s="1" t="s">
        <v>24</v>
      </c>
      <c r="F2" s="1" t="s">
        <v>25</v>
      </c>
      <c r="G2" s="3">
        <v>4</v>
      </c>
      <c r="H2" s="3">
        <v>4</v>
      </c>
      <c r="I2" s="3">
        <v>0</v>
      </c>
      <c r="J2" s="3">
        <v>1</v>
      </c>
      <c r="K2" s="3">
        <v>1</v>
      </c>
      <c r="L2" s="3">
        <v>1</v>
      </c>
      <c r="M2" s="3">
        <v>0</v>
      </c>
      <c r="N2" s="3">
        <v>0</v>
      </c>
      <c r="O2" s="3">
        <v>0</v>
      </c>
      <c r="P2" s="3">
        <v>0</v>
      </c>
      <c r="Q2" s="3">
        <v>1</v>
      </c>
      <c r="R2" s="3">
        <v>1</v>
      </c>
      <c r="S2" s="3">
        <v>1</v>
      </c>
      <c r="T2" s="3">
        <v>2</v>
      </c>
      <c r="U2" s="3">
        <v>1</v>
      </c>
      <c r="V2" s="3">
        <v>0</v>
      </c>
      <c r="W2" s="3">
        <v>1</v>
      </c>
      <c r="X2" s="3" t="s">
        <v>13</v>
      </c>
      <c r="Y2" s="3" t="s">
        <v>13</v>
      </c>
      <c r="Z2" s="3">
        <v>10</v>
      </c>
      <c r="AA2" s="3">
        <v>3</v>
      </c>
      <c r="AB2" s="4">
        <v>0.4</v>
      </c>
    </row>
    <row r="3" spans="1:28" x14ac:dyDescent="0.3">
      <c r="A3" s="1" t="s">
        <v>22</v>
      </c>
      <c r="B3" s="1" t="s">
        <v>23</v>
      </c>
      <c r="C3" s="3">
        <v>1</v>
      </c>
      <c r="D3" s="3" t="s">
        <v>11</v>
      </c>
      <c r="E3" s="1" t="s">
        <v>26</v>
      </c>
      <c r="F3" s="1" t="s">
        <v>16</v>
      </c>
      <c r="G3" s="3">
        <v>4</v>
      </c>
      <c r="H3" s="3">
        <v>4</v>
      </c>
      <c r="I3" s="3">
        <v>0</v>
      </c>
      <c r="J3" s="3">
        <v>0</v>
      </c>
      <c r="K3" s="3">
        <v>2</v>
      </c>
      <c r="L3" s="3">
        <v>2</v>
      </c>
      <c r="M3" s="3">
        <v>0</v>
      </c>
      <c r="N3" s="3">
        <v>0</v>
      </c>
      <c r="O3" s="3">
        <v>0</v>
      </c>
      <c r="P3" s="3">
        <v>1</v>
      </c>
      <c r="Q3" s="3">
        <v>1</v>
      </c>
      <c r="R3" s="3">
        <v>0</v>
      </c>
      <c r="S3" s="3">
        <v>1</v>
      </c>
      <c r="T3" s="3">
        <v>1</v>
      </c>
      <c r="U3" s="3">
        <v>0</v>
      </c>
      <c r="V3" s="3">
        <v>1</v>
      </c>
      <c r="W3" s="3">
        <v>0</v>
      </c>
      <c r="X3" s="3" t="s">
        <v>13</v>
      </c>
      <c r="Y3" s="3" t="s">
        <v>13</v>
      </c>
      <c r="Z3" s="3">
        <v>9</v>
      </c>
      <c r="AA3" s="3">
        <v>2</v>
      </c>
      <c r="AB3" s="4">
        <v>0.36</v>
      </c>
    </row>
    <row r="4" spans="1:28" x14ac:dyDescent="0.3">
      <c r="A4" s="1" t="s">
        <v>22</v>
      </c>
      <c r="B4" s="1" t="s">
        <v>23</v>
      </c>
      <c r="C4" s="3">
        <v>1</v>
      </c>
      <c r="D4" s="3" t="s">
        <v>11</v>
      </c>
      <c r="E4" s="1" t="s">
        <v>27</v>
      </c>
      <c r="F4" s="1" t="s">
        <v>18</v>
      </c>
      <c r="G4" s="3">
        <v>3</v>
      </c>
      <c r="H4" s="3">
        <v>3</v>
      </c>
      <c r="I4" s="3">
        <v>0</v>
      </c>
      <c r="J4" s="3">
        <v>1</v>
      </c>
      <c r="K4" s="3">
        <v>2</v>
      </c>
      <c r="L4" s="3">
        <v>2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1</v>
      </c>
      <c r="U4" s="3">
        <v>1</v>
      </c>
      <c r="V4" s="3">
        <v>0</v>
      </c>
      <c r="W4" s="3">
        <v>0</v>
      </c>
      <c r="X4" s="3" t="s">
        <v>13</v>
      </c>
      <c r="Y4" s="3" t="s">
        <v>13</v>
      </c>
      <c r="Z4" s="3">
        <v>7</v>
      </c>
      <c r="AA4" s="3">
        <v>2</v>
      </c>
      <c r="AB4" s="4">
        <v>0.28000000000000003</v>
      </c>
    </row>
    <row r="5" spans="1:28" x14ac:dyDescent="0.3">
      <c r="A5" s="1" t="s">
        <v>22</v>
      </c>
      <c r="B5" s="1" t="s">
        <v>23</v>
      </c>
      <c r="C5" s="3">
        <v>1</v>
      </c>
      <c r="D5" s="3" t="s">
        <v>11</v>
      </c>
      <c r="E5" s="1" t="s">
        <v>28</v>
      </c>
      <c r="F5" s="1" t="s">
        <v>29</v>
      </c>
      <c r="G5" s="3">
        <v>4</v>
      </c>
      <c r="H5" s="3">
        <v>3</v>
      </c>
      <c r="I5" s="3">
        <v>0</v>
      </c>
      <c r="J5" s="3">
        <v>1</v>
      </c>
      <c r="K5" s="3">
        <v>2</v>
      </c>
      <c r="L5" s="3">
        <v>1</v>
      </c>
      <c r="M5" s="3">
        <v>0</v>
      </c>
      <c r="N5" s="3">
        <v>1</v>
      </c>
      <c r="O5" s="3">
        <v>0</v>
      </c>
      <c r="P5" s="3">
        <v>1</v>
      </c>
      <c r="Q5" s="3">
        <v>1</v>
      </c>
      <c r="R5" s="3">
        <v>0</v>
      </c>
      <c r="S5" s="3">
        <v>1</v>
      </c>
      <c r="T5" s="3">
        <v>0</v>
      </c>
      <c r="U5" s="3">
        <v>0</v>
      </c>
      <c r="V5" s="3">
        <v>1</v>
      </c>
      <c r="W5" s="3">
        <v>0</v>
      </c>
      <c r="X5" s="3" t="s">
        <v>13</v>
      </c>
      <c r="Y5" s="3" t="s">
        <v>13</v>
      </c>
      <c r="Z5" s="3">
        <v>9</v>
      </c>
      <c r="AA5" s="3">
        <v>2</v>
      </c>
      <c r="AB5" s="4">
        <v>0.36</v>
      </c>
    </row>
    <row r="6" spans="1:28" x14ac:dyDescent="0.3">
      <c r="A6" s="1" t="s">
        <v>22</v>
      </c>
      <c r="B6" s="1" t="s">
        <v>23</v>
      </c>
      <c r="C6" s="3">
        <v>2</v>
      </c>
      <c r="D6" s="3" t="s">
        <v>11</v>
      </c>
      <c r="E6" s="1" t="s">
        <v>30</v>
      </c>
      <c r="F6" s="1" t="s">
        <v>14</v>
      </c>
      <c r="G6" s="3">
        <v>3</v>
      </c>
      <c r="H6" s="3">
        <v>3</v>
      </c>
      <c r="I6" s="3">
        <v>0</v>
      </c>
      <c r="J6" s="3">
        <v>1</v>
      </c>
      <c r="K6" s="3">
        <v>2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1</v>
      </c>
      <c r="T6" s="3">
        <v>0</v>
      </c>
      <c r="U6" s="3">
        <v>2</v>
      </c>
      <c r="V6" s="3">
        <v>0</v>
      </c>
      <c r="W6" s="3">
        <v>0</v>
      </c>
      <c r="X6" s="3" t="s">
        <v>13</v>
      </c>
      <c r="Y6" s="3" t="s">
        <v>13</v>
      </c>
      <c r="Z6" s="3">
        <v>6</v>
      </c>
      <c r="AA6" s="3">
        <v>2</v>
      </c>
      <c r="AB6" s="4">
        <v>0.24</v>
      </c>
    </row>
    <row r="7" spans="1:28" x14ac:dyDescent="0.3">
      <c r="A7" s="1" t="s">
        <v>22</v>
      </c>
      <c r="B7" s="1" t="s">
        <v>23</v>
      </c>
      <c r="C7" s="3">
        <v>2</v>
      </c>
      <c r="D7" s="3" t="s">
        <v>11</v>
      </c>
      <c r="E7" s="1" t="s">
        <v>31</v>
      </c>
      <c r="F7" s="1" t="s">
        <v>14</v>
      </c>
      <c r="G7" s="3">
        <v>4</v>
      </c>
      <c r="H7" s="3">
        <v>2</v>
      </c>
      <c r="I7" s="3">
        <v>0</v>
      </c>
      <c r="J7" s="3">
        <v>0</v>
      </c>
      <c r="K7" s="3">
        <v>2</v>
      </c>
      <c r="L7" s="3">
        <v>2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 t="s">
        <v>13</v>
      </c>
      <c r="Y7" s="3" t="s">
        <v>13</v>
      </c>
      <c r="Z7" s="3">
        <v>10</v>
      </c>
      <c r="AA7" s="3">
        <v>3</v>
      </c>
      <c r="AB7" s="4">
        <v>0.4</v>
      </c>
    </row>
    <row r="8" spans="1:28" x14ac:dyDescent="0.3">
      <c r="A8" s="1" t="s">
        <v>22</v>
      </c>
      <c r="B8" s="1" t="s">
        <v>23</v>
      </c>
      <c r="C8" s="3">
        <v>2</v>
      </c>
      <c r="D8" s="3" t="s">
        <v>11</v>
      </c>
      <c r="E8" s="1" t="s">
        <v>32</v>
      </c>
      <c r="F8" s="1" t="s">
        <v>33</v>
      </c>
      <c r="G8" s="3">
        <v>4</v>
      </c>
      <c r="H8" s="3">
        <v>4</v>
      </c>
      <c r="I8" s="3">
        <v>0</v>
      </c>
      <c r="J8" s="3">
        <v>0</v>
      </c>
      <c r="K8" s="3">
        <v>1</v>
      </c>
      <c r="L8" s="3">
        <v>2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1</v>
      </c>
      <c r="T8" s="3">
        <v>2</v>
      </c>
      <c r="U8" s="3">
        <v>1</v>
      </c>
      <c r="V8" s="3">
        <v>0</v>
      </c>
      <c r="W8" s="3">
        <v>1</v>
      </c>
      <c r="X8" s="3" t="s">
        <v>13</v>
      </c>
      <c r="Y8" s="3" t="s">
        <v>13</v>
      </c>
      <c r="Z8" s="3">
        <v>13</v>
      </c>
      <c r="AA8" s="3">
        <v>3</v>
      </c>
      <c r="AB8" s="4">
        <v>0.52</v>
      </c>
    </row>
    <row r="9" spans="1:28" x14ac:dyDescent="0.3">
      <c r="A9" s="1" t="s">
        <v>22</v>
      </c>
      <c r="B9" s="1" t="s">
        <v>23</v>
      </c>
      <c r="C9" s="3">
        <v>2</v>
      </c>
      <c r="D9" s="3" t="s">
        <v>11</v>
      </c>
      <c r="E9" s="1" t="s">
        <v>34</v>
      </c>
      <c r="F9" s="1" t="s">
        <v>19</v>
      </c>
      <c r="G9" s="3">
        <v>4</v>
      </c>
      <c r="H9" s="3">
        <v>4</v>
      </c>
      <c r="I9" s="3">
        <v>0</v>
      </c>
      <c r="J9" s="3">
        <v>0</v>
      </c>
      <c r="K9" s="3">
        <v>2</v>
      </c>
      <c r="L9" s="3">
        <v>2</v>
      </c>
      <c r="M9" s="3">
        <v>1</v>
      </c>
      <c r="N9" s="3">
        <v>1</v>
      </c>
      <c r="O9" s="3">
        <v>1</v>
      </c>
      <c r="P9" s="3">
        <v>0</v>
      </c>
      <c r="Q9" s="3">
        <v>1</v>
      </c>
      <c r="R9" s="3">
        <v>0</v>
      </c>
      <c r="S9" s="3">
        <v>1</v>
      </c>
      <c r="T9" s="3">
        <v>2</v>
      </c>
      <c r="U9" s="3">
        <v>1</v>
      </c>
      <c r="V9" s="3">
        <v>0</v>
      </c>
      <c r="W9" s="3">
        <v>1</v>
      </c>
      <c r="X9" s="3" t="s">
        <v>13</v>
      </c>
      <c r="Y9" s="3" t="s">
        <v>13</v>
      </c>
      <c r="Z9" s="3">
        <v>13</v>
      </c>
      <c r="AA9" s="3">
        <v>3</v>
      </c>
      <c r="AB9" s="4">
        <v>0.52</v>
      </c>
    </row>
    <row r="10" spans="1:28" x14ac:dyDescent="0.3">
      <c r="A10" s="1" t="s">
        <v>22</v>
      </c>
      <c r="B10" s="1" t="s">
        <v>23</v>
      </c>
      <c r="C10" s="3">
        <v>2</v>
      </c>
      <c r="D10" s="3" t="s">
        <v>11</v>
      </c>
      <c r="E10" s="1" t="s">
        <v>35</v>
      </c>
      <c r="F10" s="1" t="s">
        <v>36</v>
      </c>
      <c r="G10" s="3">
        <v>4</v>
      </c>
      <c r="H10" s="3">
        <v>3</v>
      </c>
      <c r="I10" s="3">
        <v>1</v>
      </c>
      <c r="J10" s="3">
        <v>0</v>
      </c>
      <c r="K10" s="3">
        <v>1</v>
      </c>
      <c r="L10" s="3">
        <v>2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  <c r="T10" s="3">
        <v>1</v>
      </c>
      <c r="U10" s="3">
        <v>2</v>
      </c>
      <c r="V10" s="3">
        <v>0</v>
      </c>
      <c r="W10" s="3">
        <v>0</v>
      </c>
      <c r="X10" s="3" t="s">
        <v>13</v>
      </c>
      <c r="Y10" s="3" t="s">
        <v>13</v>
      </c>
      <c r="Z10" s="3">
        <v>10</v>
      </c>
      <c r="AA10" s="3">
        <v>3</v>
      </c>
      <c r="AB10" s="4">
        <v>0.4</v>
      </c>
    </row>
    <row r="11" spans="1:28" x14ac:dyDescent="0.3">
      <c r="A11" s="1" t="s">
        <v>22</v>
      </c>
      <c r="B11" s="1" t="s">
        <v>23</v>
      </c>
      <c r="C11" s="3">
        <v>2</v>
      </c>
      <c r="D11" s="3" t="s">
        <v>11</v>
      </c>
      <c r="E11" s="1" t="s">
        <v>37</v>
      </c>
      <c r="F11" s="1" t="s">
        <v>21</v>
      </c>
      <c r="G11" s="3">
        <v>5</v>
      </c>
      <c r="H11" s="3">
        <v>4</v>
      </c>
      <c r="I11" s="3">
        <v>0</v>
      </c>
      <c r="J11" s="3">
        <v>0</v>
      </c>
      <c r="K11" s="3">
        <v>2</v>
      </c>
      <c r="L11" s="3">
        <v>2</v>
      </c>
      <c r="M11" s="3">
        <v>1</v>
      </c>
      <c r="N11" s="3">
        <v>1</v>
      </c>
      <c r="O11" s="3">
        <v>1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  <c r="U11" s="3">
        <v>1</v>
      </c>
      <c r="V11" s="3">
        <v>0</v>
      </c>
      <c r="W11" s="3">
        <v>1</v>
      </c>
      <c r="X11" s="3" t="s">
        <v>13</v>
      </c>
      <c r="Y11" s="3" t="s">
        <v>13</v>
      </c>
      <c r="Z11" s="3">
        <v>13</v>
      </c>
      <c r="AA11" s="3">
        <v>3</v>
      </c>
      <c r="AB11" s="4">
        <v>0.52</v>
      </c>
    </row>
    <row r="12" spans="1:28" x14ac:dyDescent="0.3">
      <c r="A12" s="1" t="s">
        <v>22</v>
      </c>
      <c r="B12" s="1" t="s">
        <v>23</v>
      </c>
      <c r="C12" s="3">
        <v>1</v>
      </c>
      <c r="D12" s="3" t="s">
        <v>11</v>
      </c>
      <c r="E12" s="1" t="s">
        <v>38</v>
      </c>
      <c r="F12" s="1" t="s">
        <v>39</v>
      </c>
      <c r="G12" s="3">
        <v>4</v>
      </c>
      <c r="H12" s="3">
        <v>3</v>
      </c>
      <c r="I12" s="3">
        <v>1</v>
      </c>
      <c r="J12" s="3">
        <v>0</v>
      </c>
      <c r="K12" s="3">
        <v>2</v>
      </c>
      <c r="L12" s="3">
        <v>2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0</v>
      </c>
      <c r="S12" s="3">
        <v>1</v>
      </c>
      <c r="T12" s="3">
        <v>0</v>
      </c>
      <c r="U12" s="3">
        <v>0</v>
      </c>
      <c r="V12" s="3">
        <v>0</v>
      </c>
      <c r="W12" s="3">
        <v>0</v>
      </c>
      <c r="X12" s="3" t="s">
        <v>13</v>
      </c>
      <c r="Y12" s="3" t="s">
        <v>13</v>
      </c>
      <c r="Z12" s="3">
        <v>7</v>
      </c>
      <c r="AA12" s="3">
        <v>2</v>
      </c>
      <c r="AB12" s="4">
        <v>0.28000000000000003</v>
      </c>
    </row>
    <row r="13" spans="1:28" x14ac:dyDescent="0.3">
      <c r="A13" s="1" t="s">
        <v>22</v>
      </c>
      <c r="B13" s="1" t="s">
        <v>23</v>
      </c>
      <c r="C13" s="3">
        <v>1</v>
      </c>
      <c r="D13" s="3" t="s">
        <v>11</v>
      </c>
      <c r="E13" s="1" t="s">
        <v>40</v>
      </c>
      <c r="F13" s="1" t="s">
        <v>15</v>
      </c>
      <c r="G13" s="3">
        <v>4</v>
      </c>
      <c r="H13" s="3">
        <v>4</v>
      </c>
      <c r="I13" s="3">
        <v>1</v>
      </c>
      <c r="J13" s="3">
        <v>1</v>
      </c>
      <c r="K13" s="3">
        <v>2</v>
      </c>
      <c r="L13" s="3">
        <v>2</v>
      </c>
      <c r="M13" s="3">
        <v>1</v>
      </c>
      <c r="N13" s="3">
        <v>1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1</v>
      </c>
      <c r="U13" s="3">
        <v>1</v>
      </c>
      <c r="V13" s="3">
        <v>1</v>
      </c>
      <c r="W13" s="3">
        <v>0</v>
      </c>
      <c r="X13" s="3" t="s">
        <v>13</v>
      </c>
      <c r="Y13" s="3" t="s">
        <v>13</v>
      </c>
      <c r="Z13" s="3">
        <v>12</v>
      </c>
      <c r="AA13" s="3">
        <v>3</v>
      </c>
      <c r="AB13" s="4">
        <v>0.48</v>
      </c>
    </row>
    <row r="14" spans="1:28" x14ac:dyDescent="0.3">
      <c r="A14" s="1" t="s">
        <v>22</v>
      </c>
      <c r="B14" s="1" t="s">
        <v>23</v>
      </c>
      <c r="C14" s="3">
        <v>2</v>
      </c>
      <c r="D14" s="3" t="s">
        <v>11</v>
      </c>
      <c r="E14" s="1" t="s">
        <v>41</v>
      </c>
      <c r="F14" s="1" t="s">
        <v>42</v>
      </c>
      <c r="G14" s="3">
        <v>4</v>
      </c>
      <c r="H14" s="3">
        <v>4</v>
      </c>
      <c r="I14" s="3">
        <v>0</v>
      </c>
      <c r="J14" s="3">
        <v>0</v>
      </c>
      <c r="K14" s="3">
        <v>2</v>
      </c>
      <c r="L14" s="3">
        <v>2</v>
      </c>
      <c r="M14" s="3">
        <v>1</v>
      </c>
      <c r="N14" s="3">
        <v>1</v>
      </c>
      <c r="O14" s="3">
        <v>1</v>
      </c>
      <c r="P14" s="3">
        <v>0</v>
      </c>
      <c r="Q14" s="3">
        <v>1</v>
      </c>
      <c r="R14" s="3">
        <v>1</v>
      </c>
      <c r="S14" s="3">
        <v>2</v>
      </c>
      <c r="T14" s="3">
        <v>2</v>
      </c>
      <c r="U14" s="3">
        <v>1</v>
      </c>
      <c r="V14" s="3">
        <v>0</v>
      </c>
      <c r="W14" s="3">
        <v>0</v>
      </c>
      <c r="X14" s="3" t="s">
        <v>13</v>
      </c>
      <c r="Y14" s="3" t="s">
        <v>13</v>
      </c>
      <c r="Z14" s="3">
        <v>14</v>
      </c>
      <c r="AA14" s="3">
        <v>3</v>
      </c>
      <c r="AB14" s="4">
        <v>0.56000000000000005</v>
      </c>
    </row>
    <row r="15" spans="1:28" x14ac:dyDescent="0.3">
      <c r="A15" s="1" t="s">
        <v>22</v>
      </c>
      <c r="B15" s="1" t="s">
        <v>23</v>
      </c>
      <c r="C15" s="3">
        <v>1</v>
      </c>
      <c r="D15" s="3" t="s">
        <v>11</v>
      </c>
      <c r="E15" s="1" t="s">
        <v>43</v>
      </c>
      <c r="F15" s="1" t="s">
        <v>44</v>
      </c>
      <c r="G15" s="3">
        <v>4</v>
      </c>
      <c r="H15" s="3">
        <v>4</v>
      </c>
      <c r="I15" s="3">
        <v>0</v>
      </c>
      <c r="J15" s="3">
        <v>1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 t="s">
        <v>13</v>
      </c>
      <c r="Y15" s="3" t="s">
        <v>13</v>
      </c>
      <c r="Z15" s="3">
        <v>5</v>
      </c>
      <c r="AA15" s="3">
        <v>2</v>
      </c>
      <c r="AB15" s="4">
        <v>0.2</v>
      </c>
    </row>
    <row r="16" spans="1:28" x14ac:dyDescent="0.3">
      <c r="A16" s="1" t="s">
        <v>22</v>
      </c>
      <c r="B16" s="1" t="s">
        <v>23</v>
      </c>
      <c r="C16" s="3">
        <v>1</v>
      </c>
      <c r="D16" s="3" t="s">
        <v>11</v>
      </c>
      <c r="E16" s="1" t="s">
        <v>45</v>
      </c>
      <c r="F16" s="1" t="s">
        <v>18</v>
      </c>
      <c r="G16" s="3">
        <v>4</v>
      </c>
      <c r="H16" s="3">
        <v>4</v>
      </c>
      <c r="I16" s="3">
        <v>1</v>
      </c>
      <c r="J16" s="3">
        <v>1</v>
      </c>
      <c r="K16" s="3">
        <v>2</v>
      </c>
      <c r="L16" s="3">
        <v>2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1</v>
      </c>
      <c r="T16" s="3">
        <v>1</v>
      </c>
      <c r="U16" s="3">
        <v>1</v>
      </c>
      <c r="V16" s="3">
        <v>0</v>
      </c>
      <c r="W16" s="3">
        <v>0</v>
      </c>
      <c r="X16" s="3" t="s">
        <v>13</v>
      </c>
      <c r="Y16" s="3" t="s">
        <v>13</v>
      </c>
      <c r="Z16" s="3">
        <v>10</v>
      </c>
      <c r="AA16" s="3">
        <v>3</v>
      </c>
      <c r="AB16" s="4">
        <v>0.4</v>
      </c>
    </row>
    <row r="17" spans="1:28" x14ac:dyDescent="0.3">
      <c r="A17" s="1" t="s">
        <v>22</v>
      </c>
      <c r="B17" s="1" t="s">
        <v>23</v>
      </c>
      <c r="C17" s="3">
        <v>2</v>
      </c>
      <c r="D17" s="3" t="s">
        <v>11</v>
      </c>
      <c r="E17" s="1" t="s">
        <v>46</v>
      </c>
      <c r="F17" s="1" t="s">
        <v>12</v>
      </c>
      <c r="G17" s="3">
        <v>4</v>
      </c>
      <c r="H17" s="3">
        <v>4</v>
      </c>
      <c r="I17" s="3">
        <v>0</v>
      </c>
      <c r="J17" s="3">
        <v>0</v>
      </c>
      <c r="K17" s="3">
        <v>2</v>
      </c>
      <c r="L17" s="3">
        <v>2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1</v>
      </c>
      <c r="T17" s="3">
        <v>2</v>
      </c>
      <c r="U17" s="3">
        <v>2</v>
      </c>
      <c r="V17" s="3">
        <v>1</v>
      </c>
      <c r="W17" s="3">
        <v>0</v>
      </c>
      <c r="X17" s="3" t="s">
        <v>13</v>
      </c>
      <c r="Y17" s="3" t="s">
        <v>13</v>
      </c>
      <c r="Z17" s="3">
        <v>15</v>
      </c>
      <c r="AA17" s="3">
        <v>4</v>
      </c>
      <c r="AB17" s="4">
        <v>0.6</v>
      </c>
    </row>
    <row r="18" spans="1:28" x14ac:dyDescent="0.3">
      <c r="A18" s="1" t="s">
        <v>22</v>
      </c>
      <c r="B18" s="1" t="s">
        <v>23</v>
      </c>
      <c r="C18" s="3">
        <v>2</v>
      </c>
      <c r="D18" s="3" t="s">
        <v>11</v>
      </c>
      <c r="E18" s="1" t="s">
        <v>47</v>
      </c>
      <c r="F18" s="1" t="s">
        <v>17</v>
      </c>
      <c r="G18" s="3">
        <v>3</v>
      </c>
      <c r="H18" s="3">
        <v>3</v>
      </c>
      <c r="I18" s="3">
        <v>0</v>
      </c>
      <c r="J18" s="3">
        <v>1</v>
      </c>
      <c r="K18" s="3">
        <v>2</v>
      </c>
      <c r="L18" s="3">
        <v>2</v>
      </c>
      <c r="M18" s="3">
        <v>0</v>
      </c>
      <c r="N18" s="3">
        <v>1</v>
      </c>
      <c r="O18" s="3">
        <v>1</v>
      </c>
      <c r="P18" s="3">
        <v>0</v>
      </c>
      <c r="Q18" s="3">
        <v>1</v>
      </c>
      <c r="R18" s="3">
        <v>1</v>
      </c>
      <c r="S18" s="3">
        <v>2</v>
      </c>
      <c r="T18" s="3">
        <v>2</v>
      </c>
      <c r="U18" s="3">
        <v>2</v>
      </c>
      <c r="V18" s="3">
        <v>0</v>
      </c>
      <c r="W18" s="3">
        <v>0</v>
      </c>
      <c r="X18" s="3" t="s">
        <v>13</v>
      </c>
      <c r="Y18" s="3" t="s">
        <v>13</v>
      </c>
      <c r="Z18" s="3">
        <v>15</v>
      </c>
      <c r="AA18" s="3">
        <v>4</v>
      </c>
      <c r="AB18" s="4">
        <v>0.6</v>
      </c>
    </row>
    <row r="19" spans="1:28" x14ac:dyDescent="0.3">
      <c r="A19" s="1" t="s">
        <v>22</v>
      </c>
      <c r="B19" s="1" t="s">
        <v>23</v>
      </c>
      <c r="C19" s="3">
        <v>2</v>
      </c>
      <c r="D19" s="3" t="s">
        <v>11</v>
      </c>
      <c r="E19" s="1" t="s">
        <v>48</v>
      </c>
      <c r="F19" s="1" t="s">
        <v>12</v>
      </c>
      <c r="G19" s="3">
        <v>5</v>
      </c>
      <c r="H19" s="3">
        <v>5</v>
      </c>
      <c r="I19" s="3">
        <v>1</v>
      </c>
      <c r="J19" s="3">
        <v>1</v>
      </c>
      <c r="K19" s="3">
        <v>2</v>
      </c>
      <c r="L19" s="3">
        <v>2</v>
      </c>
      <c r="M19" s="3">
        <v>1</v>
      </c>
      <c r="N19" s="3">
        <v>1</v>
      </c>
      <c r="O19" s="3">
        <v>0</v>
      </c>
      <c r="P19" s="3">
        <v>1</v>
      </c>
      <c r="Q19" s="3">
        <v>1</v>
      </c>
      <c r="R19" s="3">
        <v>0</v>
      </c>
      <c r="S19" s="3">
        <v>2</v>
      </c>
      <c r="T19" s="3">
        <v>2</v>
      </c>
      <c r="U19" s="3">
        <v>2</v>
      </c>
      <c r="V19" s="3">
        <v>0</v>
      </c>
      <c r="W19" s="3">
        <v>1</v>
      </c>
      <c r="X19" s="3">
        <v>2</v>
      </c>
      <c r="Y19" s="3">
        <v>3</v>
      </c>
      <c r="Z19" s="3">
        <v>22</v>
      </c>
      <c r="AA19" s="3">
        <v>5</v>
      </c>
      <c r="AB19" s="4">
        <v>0.88</v>
      </c>
    </row>
    <row r="20" spans="1:28" x14ac:dyDescent="0.3">
      <c r="A20" s="1" t="s">
        <v>22</v>
      </c>
      <c r="B20" s="1" t="s">
        <v>23</v>
      </c>
      <c r="C20" s="3">
        <v>1</v>
      </c>
      <c r="D20" s="3" t="s">
        <v>11</v>
      </c>
      <c r="E20" s="1" t="s">
        <v>49</v>
      </c>
      <c r="F20" s="1" t="s">
        <v>20</v>
      </c>
      <c r="G20" s="3">
        <v>4</v>
      </c>
      <c r="H20" s="3">
        <v>4</v>
      </c>
      <c r="I20" s="3">
        <v>0</v>
      </c>
      <c r="J20" s="3">
        <v>1</v>
      </c>
      <c r="K20" s="3">
        <v>2</v>
      </c>
      <c r="L20" s="3">
        <v>0</v>
      </c>
      <c r="M20" s="3">
        <v>1</v>
      </c>
      <c r="N20" s="3">
        <v>0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0</v>
      </c>
      <c r="V20" s="3">
        <v>1</v>
      </c>
      <c r="W20" s="3">
        <v>0</v>
      </c>
      <c r="X20" s="3" t="s">
        <v>13</v>
      </c>
      <c r="Y20" s="3" t="s">
        <v>13</v>
      </c>
      <c r="Z20" s="3">
        <v>11</v>
      </c>
      <c r="AA20" s="3">
        <v>3</v>
      </c>
      <c r="AB20" s="4">
        <v>0.44</v>
      </c>
    </row>
  </sheetData>
  <autoFilter ref="A1:AB20"/>
  <conditionalFormatting sqref="AB2:AB20">
    <cfRule type="colorScale" priority="5">
      <colorScale>
        <cfvo type="percent" val="0"/>
        <cfvo type="percent" val="50"/>
        <cfvo type="percent" val="80"/>
        <color rgb="FFF8696B"/>
        <color rgb="FFFFEB84"/>
        <color rgb="FF63BE7B"/>
      </colorScale>
    </cfRule>
    <cfRule type="colorScale" priority="6">
      <colorScale>
        <cfvo type="percent" val="0"/>
        <cfvo type="percent" val="6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7"/>
    </sheetView>
  </sheetViews>
  <sheetFormatPr defaultRowHeight="14.4" x14ac:dyDescent="0.3"/>
  <cols>
    <col min="1" max="1" width="23.44140625" customWidth="1"/>
    <col min="2" max="2" width="21.33203125" customWidth="1"/>
    <col min="3" max="3" width="11.6640625" customWidth="1"/>
    <col min="4" max="7" width="4.6640625" customWidth="1"/>
    <col min="8" max="11" width="6.33203125" customWidth="1"/>
    <col min="12" max="12" width="12.109375" customWidth="1"/>
    <col min="13" max="13" width="8.88671875" customWidth="1"/>
  </cols>
  <sheetData>
    <row r="1" spans="1:13" ht="46.8" customHeight="1" x14ac:dyDescent="0.3">
      <c r="A1" s="63" t="s">
        <v>0</v>
      </c>
      <c r="B1" s="63" t="s">
        <v>1</v>
      </c>
      <c r="C1" s="65" t="s">
        <v>50</v>
      </c>
      <c r="D1" s="67" t="s">
        <v>51</v>
      </c>
      <c r="E1" s="62"/>
      <c r="F1" s="62"/>
      <c r="G1" s="68"/>
      <c r="H1" s="67" t="s">
        <v>52</v>
      </c>
      <c r="I1" s="62"/>
      <c r="J1" s="62"/>
      <c r="K1" s="68"/>
      <c r="L1" s="69" t="s">
        <v>53</v>
      </c>
      <c r="M1" s="62" t="s">
        <v>54</v>
      </c>
    </row>
    <row r="2" spans="1:13" ht="34.200000000000003" customHeight="1" x14ac:dyDescent="0.3">
      <c r="A2" s="64"/>
      <c r="B2" s="64" t="s">
        <v>1</v>
      </c>
      <c r="C2" s="66" t="s">
        <v>50</v>
      </c>
      <c r="D2" s="29" t="s">
        <v>55</v>
      </c>
      <c r="E2" s="30" t="s">
        <v>56</v>
      </c>
      <c r="F2" s="30" t="s">
        <v>57</v>
      </c>
      <c r="G2" s="31" t="s">
        <v>58</v>
      </c>
      <c r="H2" s="29" t="s">
        <v>55</v>
      </c>
      <c r="I2" s="30" t="s">
        <v>56</v>
      </c>
      <c r="J2" s="30" t="s">
        <v>57</v>
      </c>
      <c r="K2" s="31" t="s">
        <v>58</v>
      </c>
      <c r="L2" s="69"/>
      <c r="M2" s="62"/>
    </row>
    <row r="3" spans="1:13" ht="40.799999999999997" customHeight="1" x14ac:dyDescent="0.35">
      <c r="A3" s="32" t="s">
        <v>60</v>
      </c>
      <c r="B3" s="32" t="s">
        <v>59</v>
      </c>
      <c r="C3" s="33">
        <v>1430</v>
      </c>
      <c r="D3" s="34">
        <v>277</v>
      </c>
      <c r="E3" s="35">
        <v>580</v>
      </c>
      <c r="F3" s="35">
        <v>411</v>
      </c>
      <c r="G3" s="36">
        <v>162</v>
      </c>
      <c r="H3" s="37">
        <v>19.370629370629374</v>
      </c>
      <c r="I3" s="38">
        <v>40.55944055944056</v>
      </c>
      <c r="J3" s="38">
        <v>28.74125874125874</v>
      </c>
      <c r="K3" s="39">
        <v>11.328671328671328</v>
      </c>
      <c r="L3" s="40">
        <v>40.069930069930066</v>
      </c>
      <c r="M3" s="38">
        <v>3.3202797202797201</v>
      </c>
    </row>
    <row r="4" spans="1:13" ht="34.799999999999997" customHeight="1" x14ac:dyDescent="0.35">
      <c r="A4" s="41" t="s">
        <v>22</v>
      </c>
      <c r="B4" s="41" t="s">
        <v>59</v>
      </c>
      <c r="C4" s="42">
        <v>19</v>
      </c>
      <c r="D4" s="43">
        <v>6</v>
      </c>
      <c r="E4" s="44">
        <v>10</v>
      </c>
      <c r="F4" s="44">
        <v>2</v>
      </c>
      <c r="G4" s="45">
        <v>1</v>
      </c>
      <c r="H4" s="46">
        <v>31.578947368421051</v>
      </c>
      <c r="I4" s="47">
        <v>52.631578947368418</v>
      </c>
      <c r="J4" s="47">
        <v>10.526315789473683</v>
      </c>
      <c r="K4" s="48">
        <v>5.2631578947368416</v>
      </c>
      <c r="L4" s="49">
        <v>15.789473684210524</v>
      </c>
      <c r="M4" s="47">
        <v>2.8947368421052633</v>
      </c>
    </row>
    <row r="5" spans="1:13" ht="37.200000000000003" customHeight="1" x14ac:dyDescent="0.35">
      <c r="A5" s="50" t="s">
        <v>22</v>
      </c>
      <c r="B5" s="50" t="s">
        <v>23</v>
      </c>
      <c r="C5" s="51">
        <v>19</v>
      </c>
      <c r="D5" s="52">
        <v>6</v>
      </c>
      <c r="E5" s="53">
        <v>10</v>
      </c>
      <c r="F5" s="53">
        <v>2</v>
      </c>
      <c r="G5" s="54">
        <v>1</v>
      </c>
      <c r="H5" s="55">
        <v>31.578947368421051</v>
      </c>
      <c r="I5" s="56">
        <v>52.631578947368418</v>
      </c>
      <c r="J5" s="56">
        <v>10.526315789473683</v>
      </c>
      <c r="K5" s="57">
        <v>5.2631578947368416</v>
      </c>
      <c r="L5" s="58">
        <v>15.789473684210524</v>
      </c>
      <c r="M5" s="56">
        <v>2.8947368421052633</v>
      </c>
    </row>
    <row r="7" spans="1:13" ht="21" x14ac:dyDescent="0.4">
      <c r="B7" s="59">
        <v>44265</v>
      </c>
    </row>
  </sheetData>
  <mergeCells count="7">
    <mergeCell ref="M1:M2"/>
    <mergeCell ref="A1:A2"/>
    <mergeCell ref="B1:B2"/>
    <mergeCell ref="C1:C2"/>
    <mergeCell ref="D1:G1"/>
    <mergeCell ref="H1:K1"/>
    <mergeCell ref="L1:L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3" sqref="A23"/>
    </sheetView>
  </sheetViews>
  <sheetFormatPr defaultRowHeight="14.4" x14ac:dyDescent="0.3"/>
  <cols>
    <col min="1" max="1" width="17.5546875" customWidth="1"/>
    <col min="2" max="2" width="28.33203125" customWidth="1"/>
    <col min="3" max="3" width="7" customWidth="1"/>
    <col min="4" max="4" width="12" customWidth="1"/>
    <col min="5" max="5" width="11" customWidth="1"/>
    <col min="6" max="22" width="5.6640625" customWidth="1"/>
  </cols>
  <sheetData>
    <row r="1" spans="1:22" x14ac:dyDescent="0.3">
      <c r="A1" s="75" t="s">
        <v>0</v>
      </c>
      <c r="B1" s="75" t="s">
        <v>1</v>
      </c>
      <c r="C1" s="75" t="s">
        <v>61</v>
      </c>
      <c r="D1" s="75" t="s">
        <v>62</v>
      </c>
      <c r="E1" s="75" t="s">
        <v>63</v>
      </c>
      <c r="F1" s="70" t="s">
        <v>64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22" x14ac:dyDescent="0.3">
      <c r="A2" s="76"/>
      <c r="B2" s="76"/>
      <c r="C2" s="76"/>
      <c r="D2" s="76"/>
      <c r="E2" s="76"/>
      <c r="F2" s="13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14">
        <v>17</v>
      </c>
    </row>
    <row r="3" spans="1:22" x14ac:dyDescent="0.3">
      <c r="A3" s="76"/>
      <c r="B3" s="76"/>
      <c r="C3" s="76"/>
      <c r="D3" s="76"/>
      <c r="E3" s="76"/>
      <c r="F3" s="70" t="s">
        <v>65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x14ac:dyDescent="0.3">
      <c r="A4" s="77"/>
      <c r="B4" s="77"/>
      <c r="C4" s="77"/>
      <c r="D4" s="77"/>
      <c r="E4" s="77"/>
      <c r="F4" s="13">
        <v>1</v>
      </c>
      <c r="G4" s="2">
        <v>1</v>
      </c>
      <c r="H4" s="2">
        <v>2</v>
      </c>
      <c r="I4" s="2">
        <v>2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2</v>
      </c>
      <c r="Q4" s="2">
        <v>2</v>
      </c>
      <c r="R4" s="2">
        <v>2</v>
      </c>
      <c r="S4" s="2">
        <v>1</v>
      </c>
      <c r="T4" s="2">
        <v>1</v>
      </c>
      <c r="U4" s="2">
        <v>2</v>
      </c>
      <c r="V4" s="14">
        <v>3</v>
      </c>
    </row>
    <row r="5" spans="1:22" x14ac:dyDescent="0.3">
      <c r="A5" s="10" t="s">
        <v>60</v>
      </c>
      <c r="B5" s="10" t="s">
        <v>59</v>
      </c>
      <c r="C5" s="11">
        <v>1430</v>
      </c>
      <c r="D5" s="21">
        <v>0.5222377622377613</v>
      </c>
      <c r="E5" s="12">
        <v>13.055944055944057</v>
      </c>
      <c r="F5" s="16">
        <v>59.16083916083916</v>
      </c>
      <c r="G5" s="17">
        <v>70.629370629370626</v>
      </c>
      <c r="H5" s="17">
        <v>85.166425470332854</v>
      </c>
      <c r="I5" s="17">
        <v>72.307692307692307</v>
      </c>
      <c r="J5" s="17">
        <v>67.132867132867133</v>
      </c>
      <c r="K5" s="17">
        <v>59.510489510489506</v>
      </c>
      <c r="L5" s="17">
        <v>30.76923076923077</v>
      </c>
      <c r="M5" s="17">
        <v>56.643356643356647</v>
      </c>
      <c r="N5" s="17">
        <v>77.972027972027973</v>
      </c>
      <c r="O5" s="17">
        <v>44.895104895104893</v>
      </c>
      <c r="P5" s="17">
        <v>56.783216783216787</v>
      </c>
      <c r="Q5" s="17">
        <v>60.909090909090914</v>
      </c>
      <c r="R5" s="17">
        <v>70.944055944055933</v>
      </c>
      <c r="S5" s="17">
        <v>54.265734265734267</v>
      </c>
      <c r="T5" s="17">
        <v>34.895104895104893</v>
      </c>
      <c r="U5" s="17">
        <v>20.909090909090907</v>
      </c>
      <c r="V5" s="18">
        <v>9.8834498834498845</v>
      </c>
    </row>
    <row r="6" spans="1:22" x14ac:dyDescent="0.3">
      <c r="A6" s="6" t="s">
        <v>22</v>
      </c>
      <c r="B6" s="6" t="s">
        <v>59</v>
      </c>
      <c r="C6" s="7">
        <v>19</v>
      </c>
      <c r="D6" s="15">
        <v>0.42736842105263156</v>
      </c>
      <c r="E6" s="8">
        <v>10.684210526315789</v>
      </c>
      <c r="F6" s="16">
        <v>26.315789473684209</v>
      </c>
      <c r="G6" s="17">
        <v>52.631578947368418</v>
      </c>
      <c r="H6" s="17">
        <v>86.36363636363636</v>
      </c>
      <c r="I6" s="17">
        <v>78.94736842105263</v>
      </c>
      <c r="J6" s="17">
        <v>47.368421052631575</v>
      </c>
      <c r="K6" s="17">
        <v>57.894736842105267</v>
      </c>
      <c r="L6" s="17">
        <v>47.368421052631575</v>
      </c>
      <c r="M6" s="17">
        <v>31.578947368421051</v>
      </c>
      <c r="N6" s="17">
        <v>63.157894736842103</v>
      </c>
      <c r="O6" s="17">
        <v>36.84210526315789</v>
      </c>
      <c r="P6" s="17">
        <v>50</v>
      </c>
      <c r="Q6" s="17">
        <v>60.526315789473685</v>
      </c>
      <c r="R6" s="17">
        <v>50</v>
      </c>
      <c r="S6" s="17">
        <v>26.315789473684209</v>
      </c>
      <c r="T6" s="17">
        <v>31.578947368421051</v>
      </c>
      <c r="U6" s="17">
        <v>5.2631578947368416</v>
      </c>
      <c r="V6" s="18">
        <v>5.2631578947368416</v>
      </c>
    </row>
    <row r="7" spans="1:22" x14ac:dyDescent="0.3">
      <c r="A7" s="9" t="s">
        <v>22</v>
      </c>
      <c r="B7" s="9" t="s">
        <v>23</v>
      </c>
      <c r="C7" s="3">
        <v>19</v>
      </c>
      <c r="D7" s="19">
        <v>0.42736842105263156</v>
      </c>
      <c r="E7" s="20">
        <v>10.684210526315789</v>
      </c>
      <c r="F7" s="16">
        <v>26.315789473684209</v>
      </c>
      <c r="G7" s="17">
        <v>52.631578947368418</v>
      </c>
      <c r="H7" s="17">
        <v>86.36363636363636</v>
      </c>
      <c r="I7" s="17">
        <v>78.94736842105263</v>
      </c>
      <c r="J7" s="17">
        <v>47.368421052631575</v>
      </c>
      <c r="K7" s="17">
        <v>57.894736842105267</v>
      </c>
      <c r="L7" s="17">
        <v>47.368421052631575</v>
      </c>
      <c r="M7" s="17">
        <v>31.578947368421051</v>
      </c>
      <c r="N7" s="17">
        <v>63.157894736842103</v>
      </c>
      <c r="O7" s="17">
        <v>36.84210526315789</v>
      </c>
      <c r="P7" s="17">
        <v>50</v>
      </c>
      <c r="Q7" s="17">
        <v>60.526315789473685</v>
      </c>
      <c r="R7" s="17">
        <v>50</v>
      </c>
      <c r="S7" s="17">
        <v>26.315789473684209</v>
      </c>
      <c r="T7" s="17">
        <v>31.578947368421051</v>
      </c>
      <c r="U7" s="17">
        <v>5.2631578947368416</v>
      </c>
      <c r="V7" s="18">
        <v>5.2631578947368416</v>
      </c>
    </row>
  </sheetData>
  <mergeCells count="7">
    <mergeCell ref="F1:V1"/>
    <mergeCell ref="F3:V3"/>
    <mergeCell ref="A1:A4"/>
    <mergeCell ref="B1:B4"/>
    <mergeCell ref="C1:C4"/>
    <mergeCell ref="D1:D4"/>
    <mergeCell ref="E1:E4"/>
  </mergeCells>
  <conditionalFormatting sqref="F5:V7">
    <cfRule type="colorScale" priority="8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I6"/>
    </sheetView>
  </sheetViews>
  <sheetFormatPr defaultRowHeight="14.4" x14ac:dyDescent="0.3"/>
  <cols>
    <col min="1" max="1" width="18.33203125" customWidth="1"/>
    <col min="2" max="2" width="19.77734375" customWidth="1"/>
    <col min="3" max="3" width="11.44140625" customWidth="1"/>
    <col min="4" max="4" width="10.33203125" customWidth="1"/>
    <col min="5" max="5" width="13.5546875" customWidth="1"/>
    <col min="6" max="6" width="10.88671875" customWidth="1"/>
    <col min="7" max="7" width="10.109375" customWidth="1"/>
    <col min="8" max="8" width="13.88671875" customWidth="1"/>
    <col min="9" max="9" width="11.109375" customWidth="1"/>
    <col min="10" max="10" width="16.6640625" customWidth="1"/>
  </cols>
  <sheetData>
    <row r="1" spans="1:10" ht="72" x14ac:dyDescent="0.3">
      <c r="A1" s="60" t="s">
        <v>0</v>
      </c>
      <c r="B1" s="60" t="s">
        <v>1</v>
      </c>
      <c r="C1" s="60" t="s">
        <v>50</v>
      </c>
      <c r="D1" s="60" t="s">
        <v>66</v>
      </c>
      <c r="E1" s="60" t="s">
        <v>67</v>
      </c>
      <c r="F1" s="60" t="s">
        <v>68</v>
      </c>
      <c r="G1" s="60" t="s">
        <v>69</v>
      </c>
      <c r="H1" s="60" t="s">
        <v>70</v>
      </c>
      <c r="I1" s="60" t="s">
        <v>71</v>
      </c>
      <c r="J1" s="60" t="s">
        <v>72</v>
      </c>
    </row>
    <row r="2" spans="1:10" ht="18" x14ac:dyDescent="0.35">
      <c r="A2" s="32" t="s">
        <v>60</v>
      </c>
      <c r="B2" s="32" t="s">
        <v>59</v>
      </c>
      <c r="C2" s="35">
        <v>1430</v>
      </c>
      <c r="D2" s="35">
        <v>773</v>
      </c>
      <c r="E2" s="35">
        <v>508</v>
      </c>
      <c r="F2" s="35">
        <v>149</v>
      </c>
      <c r="G2" s="38">
        <v>50.279720279720273</v>
      </c>
      <c r="H2" s="38">
        <v>35.874125874125873</v>
      </c>
      <c r="I2" s="38">
        <v>13.846153846153847</v>
      </c>
      <c r="J2" s="50"/>
    </row>
    <row r="3" spans="1:10" ht="18" x14ac:dyDescent="0.35">
      <c r="A3" s="41" t="s">
        <v>22</v>
      </c>
      <c r="B3" s="41" t="s">
        <v>59</v>
      </c>
      <c r="C3" s="44">
        <v>19</v>
      </c>
      <c r="D3" s="44">
        <v>14</v>
      </c>
      <c r="E3" s="44">
        <v>3</v>
      </c>
      <c r="F3" s="44">
        <v>2</v>
      </c>
      <c r="G3" s="47">
        <v>73.68421052631578</v>
      </c>
      <c r="H3" s="47">
        <v>15.789473684210526</v>
      </c>
      <c r="I3" s="47">
        <v>10.526315789473683</v>
      </c>
      <c r="J3" s="50"/>
    </row>
    <row r="4" spans="1:10" ht="18" x14ac:dyDescent="0.35">
      <c r="A4" s="50" t="s">
        <v>22</v>
      </c>
      <c r="B4" s="50" t="s">
        <v>23</v>
      </c>
      <c r="C4" s="53">
        <v>19</v>
      </c>
      <c r="D4" s="53">
        <v>14</v>
      </c>
      <c r="E4" s="53">
        <v>3</v>
      </c>
      <c r="F4" s="53">
        <v>2</v>
      </c>
      <c r="G4" s="61">
        <v>73.68421052631578</v>
      </c>
      <c r="H4" s="61">
        <v>15.789473684210526</v>
      </c>
      <c r="I4" s="61">
        <v>10.526315789473683</v>
      </c>
      <c r="J4" s="50"/>
    </row>
    <row r="6" spans="1:10" ht="21" x14ac:dyDescent="0.4">
      <c r="B6" s="59">
        <v>44265</v>
      </c>
    </row>
  </sheetData>
  <autoFilter ref="A1:J4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48" sqref="D48"/>
    </sheetView>
  </sheetViews>
  <sheetFormatPr defaultRowHeight="14.4" x14ac:dyDescent="0.3"/>
  <cols>
    <col min="1" max="1" width="21.44140625" customWidth="1"/>
    <col min="2" max="2" width="24.33203125" customWidth="1"/>
    <col min="3" max="3" width="29" customWidth="1"/>
    <col min="4" max="4" width="7" customWidth="1"/>
    <col min="5" max="5" width="11.88671875" customWidth="1"/>
    <col min="6" max="22" width="5.6640625" customWidth="1"/>
    <col min="24" max="40" width="5.6640625" customWidth="1"/>
  </cols>
  <sheetData>
    <row r="1" spans="1:40" x14ac:dyDescent="0.3">
      <c r="A1" s="75" t="s">
        <v>0</v>
      </c>
      <c r="B1" s="75" t="s">
        <v>1</v>
      </c>
      <c r="C1" s="75" t="s">
        <v>73</v>
      </c>
      <c r="D1" s="75" t="s">
        <v>74</v>
      </c>
      <c r="E1" s="75" t="s">
        <v>62</v>
      </c>
      <c r="F1" s="80" t="s">
        <v>75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</row>
    <row r="2" spans="1:40" x14ac:dyDescent="0.3">
      <c r="A2" s="78"/>
      <c r="B2" s="78"/>
      <c r="C2" s="78"/>
      <c r="D2" s="78"/>
      <c r="E2" s="78"/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  <c r="M2" s="5">
        <v>8</v>
      </c>
      <c r="N2" s="5">
        <v>9</v>
      </c>
      <c r="O2" s="5">
        <v>10</v>
      </c>
      <c r="P2" s="5">
        <v>11</v>
      </c>
      <c r="Q2" s="5">
        <v>12</v>
      </c>
      <c r="R2" s="5">
        <v>13</v>
      </c>
      <c r="S2" s="5">
        <v>14</v>
      </c>
      <c r="T2" s="5">
        <v>15</v>
      </c>
      <c r="U2" s="5">
        <v>16</v>
      </c>
      <c r="V2" s="5">
        <v>17</v>
      </c>
    </row>
    <row r="3" spans="1:40" x14ac:dyDescent="0.3">
      <c r="A3" s="78"/>
      <c r="B3" s="78"/>
      <c r="C3" s="78"/>
      <c r="D3" s="78"/>
      <c r="E3" s="78"/>
      <c r="F3" s="80" t="s">
        <v>76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40" x14ac:dyDescent="0.3">
      <c r="A4" s="79"/>
      <c r="B4" s="79"/>
      <c r="C4" s="79"/>
      <c r="D4" s="79"/>
      <c r="E4" s="79"/>
      <c r="F4" s="5">
        <v>1</v>
      </c>
      <c r="G4" s="5">
        <v>1</v>
      </c>
      <c r="H4" s="5">
        <v>2</v>
      </c>
      <c r="I4" s="5">
        <v>2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2</v>
      </c>
      <c r="Q4" s="5">
        <v>2</v>
      </c>
      <c r="R4" s="5">
        <v>2</v>
      </c>
      <c r="S4" s="5">
        <v>1</v>
      </c>
      <c r="T4" s="5">
        <v>1</v>
      </c>
      <c r="U4" s="5">
        <v>2</v>
      </c>
      <c r="V4" s="5">
        <v>3</v>
      </c>
    </row>
    <row r="5" spans="1:40" x14ac:dyDescent="0.3">
      <c r="A5" s="10" t="s">
        <v>60</v>
      </c>
      <c r="B5" s="10" t="s">
        <v>59</v>
      </c>
      <c r="C5" s="10" t="s">
        <v>59</v>
      </c>
      <c r="D5" s="11">
        <v>1430</v>
      </c>
      <c r="E5" s="21">
        <v>0.53395804195803986</v>
      </c>
      <c r="F5" s="28">
        <v>59.16083916083916</v>
      </c>
      <c r="G5" s="28">
        <v>70.629370629370626</v>
      </c>
      <c r="H5" s="28">
        <v>85.166425470332854</v>
      </c>
      <c r="I5" s="28">
        <v>72.307692307692307</v>
      </c>
      <c r="J5" s="28">
        <v>67.132867132867133</v>
      </c>
      <c r="K5" s="28">
        <v>59.510489510489506</v>
      </c>
      <c r="L5" s="28">
        <v>30.76923076923077</v>
      </c>
      <c r="M5" s="28">
        <v>56.643356643356647</v>
      </c>
      <c r="N5" s="28">
        <v>77.972027972027973</v>
      </c>
      <c r="O5" s="28">
        <v>44.895104895104893</v>
      </c>
      <c r="P5" s="28">
        <v>56.783216783216787</v>
      </c>
      <c r="Q5" s="28">
        <v>60.909090909090914</v>
      </c>
      <c r="R5" s="28">
        <v>70.944055944055933</v>
      </c>
      <c r="S5" s="28">
        <v>54.265734265734267</v>
      </c>
      <c r="T5" s="28">
        <v>34.895104895104893</v>
      </c>
      <c r="U5" s="28">
        <v>20.909090909090907</v>
      </c>
      <c r="V5" s="28">
        <v>9.8834498834498845</v>
      </c>
      <c r="W5" s="3"/>
      <c r="X5" s="3">
        <v>1</v>
      </c>
      <c r="Y5" s="3">
        <v>2</v>
      </c>
      <c r="Z5" s="3">
        <v>3</v>
      </c>
      <c r="AA5" s="3">
        <v>4</v>
      </c>
      <c r="AB5" s="3">
        <v>5</v>
      </c>
      <c r="AC5" s="3">
        <v>6</v>
      </c>
      <c r="AD5" s="3">
        <v>7</v>
      </c>
      <c r="AE5" s="3">
        <v>8</v>
      </c>
      <c r="AF5" s="3">
        <v>9</v>
      </c>
      <c r="AG5" s="3">
        <v>10</v>
      </c>
      <c r="AH5" s="3">
        <v>11</v>
      </c>
      <c r="AI5" s="3">
        <v>12</v>
      </c>
      <c r="AJ5" s="3">
        <v>13</v>
      </c>
      <c r="AK5" s="3">
        <v>14</v>
      </c>
      <c r="AL5" s="3">
        <v>15</v>
      </c>
      <c r="AM5" s="3">
        <v>16</v>
      </c>
      <c r="AN5" s="3">
        <v>17</v>
      </c>
    </row>
    <row r="6" spans="1:40" x14ac:dyDescent="0.3">
      <c r="A6" s="10" t="s">
        <v>60</v>
      </c>
      <c r="B6" s="10" t="s">
        <v>59</v>
      </c>
      <c r="C6" s="10" t="s">
        <v>77</v>
      </c>
      <c r="D6" s="11">
        <v>277</v>
      </c>
      <c r="E6" s="21">
        <v>0.28577617328519839</v>
      </c>
      <c r="F6" s="28">
        <v>29.241877256317689</v>
      </c>
      <c r="G6" s="28">
        <v>38.628158844765345</v>
      </c>
      <c r="H6" s="28">
        <v>61.864406779661017</v>
      </c>
      <c r="I6" s="28">
        <v>40.072202166064983</v>
      </c>
      <c r="J6" s="28">
        <v>22.021660649819495</v>
      </c>
      <c r="K6" s="28">
        <v>22.021660649819495</v>
      </c>
      <c r="L6" s="28">
        <v>3.9711191335740073</v>
      </c>
      <c r="M6" s="28">
        <v>20.938628158844764</v>
      </c>
      <c r="N6" s="28">
        <v>47.653429602888089</v>
      </c>
      <c r="O6" s="28">
        <v>21.299638989169676</v>
      </c>
      <c r="P6" s="28">
        <v>39.711191335740068</v>
      </c>
      <c r="Q6" s="28">
        <v>31.588447653429601</v>
      </c>
      <c r="R6" s="28">
        <v>46.389891696750901</v>
      </c>
      <c r="S6" s="28">
        <v>14.440433212996389</v>
      </c>
      <c r="T6" s="28">
        <v>6.8592057761732859</v>
      </c>
      <c r="U6" s="28">
        <v>2.1660649819494582</v>
      </c>
      <c r="V6" s="28">
        <v>0</v>
      </c>
      <c r="W6" s="3" t="s">
        <v>55</v>
      </c>
      <c r="X6" s="3">
        <v>29.241877256317689</v>
      </c>
      <c r="Y6" s="3">
        <v>38.628158844765345</v>
      </c>
      <c r="Z6" s="20">
        <v>61.864406779661017</v>
      </c>
      <c r="AA6" s="3">
        <v>40.072202166064983</v>
      </c>
      <c r="AB6" s="3">
        <v>22.021660649819495</v>
      </c>
      <c r="AC6" s="3">
        <v>22.021660649819495</v>
      </c>
      <c r="AD6" s="3">
        <v>3.9711191335740073</v>
      </c>
      <c r="AE6" s="3">
        <v>20.938628158844764</v>
      </c>
      <c r="AF6" s="3">
        <v>47.653429602888089</v>
      </c>
      <c r="AG6" s="3">
        <v>21.299638989169676</v>
      </c>
      <c r="AH6" s="3">
        <v>39.711191335740068</v>
      </c>
      <c r="AI6" s="3">
        <v>31.588447653429601</v>
      </c>
      <c r="AJ6" s="3">
        <v>46.389891696750901</v>
      </c>
      <c r="AK6" s="3">
        <v>14.440433212996389</v>
      </c>
      <c r="AL6" s="3">
        <v>6.8592057761732859</v>
      </c>
      <c r="AM6" s="3">
        <v>2.1660649819494582</v>
      </c>
      <c r="AN6" s="3">
        <v>0</v>
      </c>
    </row>
    <row r="7" spans="1:40" x14ac:dyDescent="0.3">
      <c r="A7" s="10" t="s">
        <v>60</v>
      </c>
      <c r="B7" s="10" t="s">
        <v>59</v>
      </c>
      <c r="C7" s="10" t="s">
        <v>78</v>
      </c>
      <c r="D7" s="11">
        <v>580</v>
      </c>
      <c r="E7" s="21">
        <v>0.48882758620689659</v>
      </c>
      <c r="F7" s="28">
        <v>61.379310344827587</v>
      </c>
      <c r="G7" s="28">
        <v>69.310344827586206</v>
      </c>
      <c r="H7" s="28">
        <v>84.767025089605724</v>
      </c>
      <c r="I7" s="28">
        <v>70.172413793103445</v>
      </c>
      <c r="J7" s="28">
        <v>65.517241379310349</v>
      </c>
      <c r="K7" s="28">
        <v>57.241379310344833</v>
      </c>
      <c r="L7" s="28">
        <v>25.344827586206897</v>
      </c>
      <c r="M7" s="28">
        <v>51.03448275862069</v>
      </c>
      <c r="N7" s="28">
        <v>76.724137931034491</v>
      </c>
      <c r="O7" s="28">
        <v>39.482758620689658</v>
      </c>
      <c r="P7" s="28">
        <v>54.310344827586206</v>
      </c>
      <c r="Q7" s="28">
        <v>55.948275862068961</v>
      </c>
      <c r="R7" s="28">
        <v>66.637931034482762</v>
      </c>
      <c r="S7" s="28">
        <v>46.206896551724135</v>
      </c>
      <c r="T7" s="28">
        <v>24.482758620689655</v>
      </c>
      <c r="U7" s="28">
        <v>9.9137931034482758</v>
      </c>
      <c r="V7" s="28">
        <v>2.0114942528735633</v>
      </c>
      <c r="W7" s="3" t="s">
        <v>56</v>
      </c>
      <c r="X7" s="3">
        <v>61.379310344827587</v>
      </c>
      <c r="Y7" s="3">
        <v>69.310344827586206</v>
      </c>
      <c r="Z7" s="20">
        <v>84.767025089605724</v>
      </c>
      <c r="AA7" s="3">
        <v>70.172413793103445</v>
      </c>
      <c r="AB7" s="3">
        <v>65.517241379310349</v>
      </c>
      <c r="AC7" s="3">
        <v>57.241379310344833</v>
      </c>
      <c r="AD7" s="3">
        <v>25.344827586206897</v>
      </c>
      <c r="AE7" s="3">
        <v>51.03448275862069</v>
      </c>
      <c r="AF7" s="3">
        <v>76.724137931034491</v>
      </c>
      <c r="AG7" s="3">
        <v>39.482758620689658</v>
      </c>
      <c r="AH7" s="3">
        <v>54.310344827586206</v>
      </c>
      <c r="AI7" s="3">
        <v>55.948275862068961</v>
      </c>
      <c r="AJ7" s="3">
        <v>66.637931034482762</v>
      </c>
      <c r="AK7" s="3">
        <v>46.206896551724135</v>
      </c>
      <c r="AL7" s="3">
        <v>24.482758620689655</v>
      </c>
      <c r="AM7" s="3">
        <v>9.9137931034482758</v>
      </c>
      <c r="AN7" s="3">
        <v>2.0114942528735633</v>
      </c>
    </row>
    <row r="8" spans="1:40" x14ac:dyDescent="0.3">
      <c r="A8" s="10" t="s">
        <v>60</v>
      </c>
      <c r="B8" s="10" t="s">
        <v>59</v>
      </c>
      <c r="C8" s="10" t="s">
        <v>79</v>
      </c>
      <c r="D8" s="11">
        <v>411</v>
      </c>
      <c r="E8" s="21">
        <v>0.64924574209245622</v>
      </c>
      <c r="F8" s="28">
        <v>66.909975669099751</v>
      </c>
      <c r="G8" s="28">
        <v>84.18491484184915</v>
      </c>
      <c r="H8" s="28">
        <v>94.103773584905653</v>
      </c>
      <c r="I8" s="28">
        <v>87.956204379562038</v>
      </c>
      <c r="J8" s="28">
        <v>87.591240875912419</v>
      </c>
      <c r="K8" s="28">
        <v>75.669099756690997</v>
      </c>
      <c r="L8" s="28">
        <v>45.012165450121657</v>
      </c>
      <c r="M8" s="28">
        <v>76.399026763990264</v>
      </c>
      <c r="N8" s="28">
        <v>92.944038929440381</v>
      </c>
      <c r="O8" s="28">
        <v>54.744525547445257</v>
      </c>
      <c r="P8" s="28">
        <v>63.503649635036496</v>
      </c>
      <c r="Q8" s="28">
        <v>76.763990267639898</v>
      </c>
      <c r="R8" s="28">
        <v>84.428223844282229</v>
      </c>
      <c r="S8" s="28">
        <v>77.858880778588812</v>
      </c>
      <c r="T8" s="28">
        <v>51.581508515815088</v>
      </c>
      <c r="U8" s="28">
        <v>30.04866180048662</v>
      </c>
      <c r="V8" s="28">
        <v>10.30008110300081</v>
      </c>
      <c r="W8" s="3" t="s">
        <v>57</v>
      </c>
      <c r="X8" s="3">
        <v>66.909975669099751</v>
      </c>
      <c r="Y8" s="3">
        <v>84.18491484184915</v>
      </c>
      <c r="Z8" s="20">
        <v>94.103773584905653</v>
      </c>
      <c r="AA8" s="3">
        <v>87.956204379562038</v>
      </c>
      <c r="AB8" s="3">
        <v>87.591240875912419</v>
      </c>
      <c r="AC8" s="3">
        <v>75.669099756690997</v>
      </c>
      <c r="AD8" s="3">
        <v>45.012165450121657</v>
      </c>
      <c r="AE8" s="3">
        <v>76.399026763990264</v>
      </c>
      <c r="AF8" s="3">
        <v>92.944038929440381</v>
      </c>
      <c r="AG8" s="3">
        <v>54.744525547445257</v>
      </c>
      <c r="AH8" s="3">
        <v>63.503649635036496</v>
      </c>
      <c r="AI8" s="3">
        <v>76.763990267639898</v>
      </c>
      <c r="AJ8" s="3">
        <v>84.428223844282229</v>
      </c>
      <c r="AK8" s="3">
        <v>77.858880778588812</v>
      </c>
      <c r="AL8" s="3">
        <v>51.581508515815088</v>
      </c>
      <c r="AM8" s="3">
        <v>30.04866180048662</v>
      </c>
      <c r="AN8" s="3">
        <v>10.30008110300081</v>
      </c>
    </row>
    <row r="9" spans="1:40" x14ac:dyDescent="0.3">
      <c r="A9" s="10" t="s">
        <v>60</v>
      </c>
      <c r="B9" s="10" t="s">
        <v>59</v>
      </c>
      <c r="C9" s="10" t="s">
        <v>80</v>
      </c>
      <c r="D9" s="11">
        <v>162</v>
      </c>
      <c r="E9" s="21">
        <v>0.8274074074074077</v>
      </c>
      <c r="F9" s="28">
        <v>82.716049382716051</v>
      </c>
      <c r="G9" s="28">
        <v>95.679012345679013</v>
      </c>
      <c r="H9" s="28">
        <v>96.951219512195124</v>
      </c>
      <c r="I9" s="28">
        <v>95.370370370370367</v>
      </c>
      <c r="J9" s="28">
        <v>98.148148148148152</v>
      </c>
      <c r="K9" s="28">
        <v>90.740740740740748</v>
      </c>
      <c r="L9" s="28">
        <v>59.876543209876544</v>
      </c>
      <c r="M9" s="28">
        <v>87.654320987654316</v>
      </c>
      <c r="N9" s="28">
        <v>96.296296296296291</v>
      </c>
      <c r="O9" s="28">
        <v>79.629629629629633</v>
      </c>
      <c r="P9" s="28">
        <v>77.777777777777786</v>
      </c>
      <c r="Q9" s="28">
        <v>88.580246913580254</v>
      </c>
      <c r="R9" s="28">
        <v>94.135802469135797</v>
      </c>
      <c r="S9" s="28">
        <v>91.358024691358025</v>
      </c>
      <c r="T9" s="28">
        <v>77.777777777777786</v>
      </c>
      <c r="U9" s="28">
        <v>69.135802469135797</v>
      </c>
      <c r="V9" s="28">
        <v>53.909465020576128</v>
      </c>
      <c r="W9" s="3" t="s">
        <v>58</v>
      </c>
      <c r="X9" s="3">
        <v>82.716049382716051</v>
      </c>
      <c r="Y9" s="3">
        <v>95.679012345679013</v>
      </c>
      <c r="Z9" s="20">
        <v>96.951219512195124</v>
      </c>
      <c r="AA9" s="3">
        <v>95.370370370370367</v>
      </c>
      <c r="AB9" s="3">
        <v>98.148148148148152</v>
      </c>
      <c r="AC9" s="3">
        <v>90.740740740740748</v>
      </c>
      <c r="AD9" s="3">
        <v>59.876543209876544</v>
      </c>
      <c r="AE9" s="3">
        <v>87.654320987654316</v>
      </c>
      <c r="AF9" s="3">
        <v>96.296296296296291</v>
      </c>
      <c r="AG9" s="3">
        <v>79.629629629629633</v>
      </c>
      <c r="AH9" s="3">
        <v>77.777777777777786</v>
      </c>
      <c r="AI9" s="3">
        <v>88.580246913580254</v>
      </c>
      <c r="AJ9" s="3">
        <v>94.135802469135797</v>
      </c>
      <c r="AK9" s="3">
        <v>91.358024691358025</v>
      </c>
      <c r="AL9" s="3">
        <v>77.777777777777786</v>
      </c>
      <c r="AM9" s="3">
        <v>69.135802469135797</v>
      </c>
      <c r="AN9" s="3">
        <v>53.909465020576128</v>
      </c>
    </row>
    <row r="10" spans="1:40" x14ac:dyDescent="0.3">
      <c r="A10" s="6" t="s">
        <v>22</v>
      </c>
      <c r="B10" s="6" t="s">
        <v>59</v>
      </c>
      <c r="C10" s="6" t="s">
        <v>59</v>
      </c>
      <c r="D10" s="7">
        <v>19</v>
      </c>
      <c r="E10" s="15">
        <v>0.44421052631578956</v>
      </c>
      <c r="F10" s="28">
        <v>26.315789473684209</v>
      </c>
      <c r="G10" s="28">
        <v>52.631578947368418</v>
      </c>
      <c r="H10" s="28">
        <v>86.4</v>
      </c>
      <c r="I10" s="28">
        <v>78.94736842105263</v>
      </c>
      <c r="J10" s="28">
        <v>47.368421052631575</v>
      </c>
      <c r="K10" s="28">
        <v>57.894736842105267</v>
      </c>
      <c r="L10" s="28">
        <v>47.368421052631575</v>
      </c>
      <c r="M10" s="28">
        <v>31.578947368421051</v>
      </c>
      <c r="N10" s="28">
        <v>63.157894736842103</v>
      </c>
      <c r="O10" s="28">
        <v>36.84210526315789</v>
      </c>
      <c r="P10" s="28">
        <v>50</v>
      </c>
      <c r="Q10" s="28">
        <v>60.526315789473685</v>
      </c>
      <c r="R10" s="28">
        <v>50</v>
      </c>
      <c r="S10" s="28">
        <v>26.315789473684209</v>
      </c>
      <c r="T10" s="28">
        <v>31.578947368421051</v>
      </c>
      <c r="U10" s="28">
        <v>5.2631578947368416</v>
      </c>
      <c r="V10" s="28">
        <v>5.2631578947368416</v>
      </c>
    </row>
    <row r="11" spans="1:40" x14ac:dyDescent="0.3">
      <c r="A11" s="22" t="s">
        <v>22</v>
      </c>
      <c r="B11" s="22" t="s">
        <v>23</v>
      </c>
      <c r="C11" s="22" t="s">
        <v>59</v>
      </c>
      <c r="D11" s="23">
        <v>19</v>
      </c>
      <c r="E11" s="24">
        <v>0.44421052631578956</v>
      </c>
      <c r="F11" s="28">
        <v>26.315789473684209</v>
      </c>
      <c r="G11" s="28">
        <v>52.631578947368418</v>
      </c>
      <c r="H11" s="28">
        <v>92.10526315789474</v>
      </c>
      <c r="I11" s="28">
        <v>78.94736842105263</v>
      </c>
      <c r="J11" s="28">
        <v>47.368421052631575</v>
      </c>
      <c r="K11" s="28">
        <v>57.894736842105267</v>
      </c>
      <c r="L11" s="28">
        <v>47.368421052631575</v>
      </c>
      <c r="M11" s="28">
        <v>31.578947368421051</v>
      </c>
      <c r="N11" s="28">
        <v>63.157894736842103</v>
      </c>
      <c r="O11" s="28">
        <v>36.84210526315789</v>
      </c>
      <c r="P11" s="28">
        <v>50</v>
      </c>
      <c r="Q11" s="28">
        <v>60.526315789473685</v>
      </c>
      <c r="R11" s="28">
        <v>50</v>
      </c>
      <c r="S11" s="28">
        <v>26.315789473684209</v>
      </c>
      <c r="T11" s="28">
        <v>31.578947368421051</v>
      </c>
      <c r="U11" s="28">
        <v>5.2631578947368416</v>
      </c>
      <c r="V11" s="28">
        <v>5.2631578947368416</v>
      </c>
    </row>
    <row r="12" spans="1:40" x14ac:dyDescent="0.3">
      <c r="A12" s="25" t="s">
        <v>22</v>
      </c>
      <c r="B12" s="25" t="s">
        <v>59</v>
      </c>
      <c r="C12" s="25" t="s">
        <v>77</v>
      </c>
      <c r="D12" s="26">
        <v>6</v>
      </c>
      <c r="E12" s="27">
        <v>0.28666666666666668</v>
      </c>
      <c r="F12" s="28">
        <v>16.666666666666664</v>
      </c>
      <c r="G12" s="28">
        <v>66.666666666666657</v>
      </c>
      <c r="H12" s="28">
        <v>100</v>
      </c>
      <c r="I12" s="28">
        <v>58.333333333333336</v>
      </c>
      <c r="J12" s="28">
        <v>0</v>
      </c>
      <c r="K12" s="28">
        <v>16.666666666666664</v>
      </c>
      <c r="L12" s="28">
        <v>16.666666666666664</v>
      </c>
      <c r="M12" s="28">
        <v>33.333333333333329</v>
      </c>
      <c r="N12" s="28">
        <v>50</v>
      </c>
      <c r="O12" s="28">
        <v>0</v>
      </c>
      <c r="P12" s="28">
        <v>33.333333333333329</v>
      </c>
      <c r="Q12" s="28">
        <v>25</v>
      </c>
      <c r="R12" s="28">
        <v>25</v>
      </c>
      <c r="S12" s="28">
        <v>33.333333333333329</v>
      </c>
      <c r="T12" s="28">
        <v>0</v>
      </c>
      <c r="U12" s="28">
        <v>0</v>
      </c>
      <c r="V12" s="28">
        <v>0</v>
      </c>
    </row>
    <row r="13" spans="1:40" x14ac:dyDescent="0.3">
      <c r="A13" s="25" t="s">
        <v>22</v>
      </c>
      <c r="B13" s="25" t="s">
        <v>59</v>
      </c>
      <c r="C13" s="25" t="s">
        <v>78</v>
      </c>
      <c r="D13" s="26">
        <v>10</v>
      </c>
      <c r="E13" s="27">
        <v>0.46400000000000008</v>
      </c>
      <c r="F13" s="28">
        <v>30</v>
      </c>
      <c r="G13" s="28">
        <v>40</v>
      </c>
      <c r="H13" s="28">
        <v>85</v>
      </c>
      <c r="I13" s="28">
        <v>85</v>
      </c>
      <c r="J13" s="28">
        <v>70</v>
      </c>
      <c r="K13" s="28">
        <v>70</v>
      </c>
      <c r="L13" s="28">
        <v>60</v>
      </c>
      <c r="M13" s="28">
        <v>30</v>
      </c>
      <c r="N13" s="28">
        <v>60</v>
      </c>
      <c r="O13" s="28">
        <v>50</v>
      </c>
      <c r="P13" s="28">
        <v>50</v>
      </c>
      <c r="Q13" s="28">
        <v>70</v>
      </c>
      <c r="R13" s="28">
        <v>50</v>
      </c>
      <c r="S13" s="28">
        <v>20</v>
      </c>
      <c r="T13" s="28">
        <v>50</v>
      </c>
      <c r="U13" s="28">
        <v>0</v>
      </c>
      <c r="V13" s="28">
        <v>0</v>
      </c>
    </row>
    <row r="14" spans="1:40" x14ac:dyDescent="0.3">
      <c r="A14" s="25" t="s">
        <v>22</v>
      </c>
      <c r="B14" s="25" t="s">
        <v>59</v>
      </c>
      <c r="C14" s="25" t="s">
        <v>79</v>
      </c>
      <c r="D14" s="26">
        <v>2</v>
      </c>
      <c r="E14" s="27">
        <v>0.6</v>
      </c>
      <c r="F14" s="28">
        <v>0</v>
      </c>
      <c r="G14" s="28">
        <v>50</v>
      </c>
      <c r="H14" s="28">
        <v>100</v>
      </c>
      <c r="I14" s="28">
        <v>100</v>
      </c>
      <c r="J14" s="28">
        <v>50</v>
      </c>
      <c r="K14" s="28">
        <v>100</v>
      </c>
      <c r="L14" s="28">
        <v>100</v>
      </c>
      <c r="M14" s="28">
        <v>0</v>
      </c>
      <c r="N14" s="28">
        <v>100</v>
      </c>
      <c r="O14" s="28">
        <v>100</v>
      </c>
      <c r="P14" s="28">
        <v>75</v>
      </c>
      <c r="Q14" s="28">
        <v>100</v>
      </c>
      <c r="R14" s="28">
        <v>100</v>
      </c>
      <c r="S14" s="28">
        <v>50</v>
      </c>
      <c r="T14" s="28">
        <v>0</v>
      </c>
      <c r="U14" s="28">
        <v>0</v>
      </c>
      <c r="V14" s="28">
        <v>0</v>
      </c>
    </row>
    <row r="15" spans="1:40" x14ac:dyDescent="0.3">
      <c r="A15" s="25" t="s">
        <v>22</v>
      </c>
      <c r="B15" s="25" t="s">
        <v>59</v>
      </c>
      <c r="C15" s="25" t="s">
        <v>80</v>
      </c>
      <c r="D15" s="26">
        <v>1</v>
      </c>
      <c r="E15" s="27">
        <v>0.88</v>
      </c>
      <c r="F15" s="28">
        <v>100</v>
      </c>
      <c r="G15" s="28">
        <v>100</v>
      </c>
      <c r="H15" s="28">
        <v>100</v>
      </c>
      <c r="I15" s="28">
        <v>100</v>
      </c>
      <c r="J15" s="28">
        <v>100</v>
      </c>
      <c r="K15" s="28">
        <v>100</v>
      </c>
      <c r="L15" s="28">
        <v>0</v>
      </c>
      <c r="M15" s="28">
        <v>100</v>
      </c>
      <c r="N15" s="28">
        <v>100</v>
      </c>
      <c r="O15" s="28">
        <v>0</v>
      </c>
      <c r="P15" s="28">
        <v>100</v>
      </c>
      <c r="Q15" s="28">
        <v>100</v>
      </c>
      <c r="R15" s="28">
        <v>100</v>
      </c>
      <c r="S15" s="28">
        <v>0</v>
      </c>
      <c r="T15" s="28">
        <v>100</v>
      </c>
      <c r="U15" s="28">
        <v>100</v>
      </c>
      <c r="V15" s="28">
        <v>100</v>
      </c>
    </row>
  </sheetData>
  <autoFilter ref="A1:V1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7">
    <mergeCell ref="A1:A4"/>
    <mergeCell ref="F1:V1"/>
    <mergeCell ref="F3:V3"/>
    <mergeCell ref="E1:E4"/>
    <mergeCell ref="D1:D4"/>
    <mergeCell ref="C1:C4"/>
    <mergeCell ref="B1:B4"/>
  </mergeCells>
  <conditionalFormatting sqref="F5:V15">
    <cfRule type="colorScale" priority="10">
      <colorScale>
        <cfvo type="percent" val="0"/>
        <cfvo type="percent" val="6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Индив. результаты</vt:lpstr>
      <vt:lpstr>Статистика по отметкам</vt:lpstr>
      <vt:lpstr>% вып. заданий</vt:lpstr>
      <vt:lpstr>Соотв. школьным отметкам</vt:lpstr>
      <vt:lpstr>Вып. заданий разн. гр. уч-ков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Светлана Валерьевна</cp:lastModifiedBy>
  <cp:lastPrinted>2021-03-23T06:51:41Z</cp:lastPrinted>
  <dcterms:created xsi:type="dcterms:W3CDTF">2021-03-19T07:16:38Z</dcterms:created>
  <dcterms:modified xsi:type="dcterms:W3CDTF">2021-05-11T08:01:50Z</dcterms:modified>
</cp:coreProperties>
</file>